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<sst xmlns="http://schemas.openxmlformats.org/spreadsheetml/2006/main" count="67" uniqueCount="46">
  <si>
    <t>蜀山区SS202301号地块幕墙工程</t>
  </si>
  <si>
    <t>序号</t>
  </si>
  <si>
    <t>项目名称</t>
  </si>
  <si>
    <t>项目特征描述</t>
  </si>
  <si>
    <t>计量       单位</t>
  </si>
  <si>
    <t>工程量</t>
  </si>
  <si>
    <t>综合单价（元）</t>
  </si>
  <si>
    <t>合价(元)</t>
  </si>
  <si>
    <t>2.5mm米黄色仿石材铝单板</t>
  </si>
  <si>
    <t>1.铝单板采用2.5mm优质铝单板。
2.包含龙骨、预埋件、螺栓、铝拉钉、方管、自攻螺钉、密封胶及所有所需附件、辅材及表面处理等。
3.具体部位及做法详见图纸。
4.其他未尽事宜以招标文件，图纸及相关规范要求为准。</t>
  </si>
  <si>
    <r>
      <rPr>
        <sz val="11"/>
        <rFont val="宋体"/>
        <charset val="134"/>
      </rPr>
      <t>m</t>
    </r>
    <r>
      <rPr>
        <vertAlign val="superscript"/>
        <sz val="11"/>
        <rFont val="宋体"/>
        <charset val="134"/>
      </rPr>
      <t>2</t>
    </r>
  </si>
  <si>
    <t>2.5mm灰色铝单板</t>
  </si>
  <si>
    <t>30mm米黄色石材</t>
  </si>
  <si>
    <t>1.石材均采用30mm厚花岗岩。
2.包含龙骨、预埋件、螺栓、角钢、方管、密封胶、结构胶及所有所需附件、辅材及表面处理等。
3.具体部位及做法详见图纸。
4.其他未尽事宜以招标文件，图纸及相关规范要求为准。</t>
  </si>
  <si>
    <t>2.5mm香槟色铝单板</t>
  </si>
  <si>
    <t>2.5mm米黄色铝单板</t>
  </si>
  <si>
    <t>3mm穿孔铝单板</t>
  </si>
  <si>
    <t>1.铝单板采用3mm优质穿孔铝单板。
2.包含龙骨、预埋件、螺栓、铝拉钉、方管、自攻螺钉、密封胶及所有所需附件、辅材及表面处理等。
3.具体部位及做法详见图纸。
4.其他未尽事宜以招标文件，图纸及相关规范要求为准。</t>
  </si>
  <si>
    <t>2.5mm香槟色镀锌铝耐指纹板+聚氨酯保温岩棉板</t>
  </si>
  <si>
    <t>1.2.5mm香槟色镀锌铝耐指纹板+聚氨酯保温岩棉板。
2.包含龙骨、预埋件、螺栓、铝拉钉、方管、自攻螺钉、密封胶、聚氨酯保温岩棉板及所有所需附件、辅材及表面处理等。
3.具体部位及做法详见图纸。
4.其他未尽事宜以招标文件，图纸及相关规范要求为准。</t>
  </si>
  <si>
    <t>2.5mm铝单板</t>
  </si>
  <si>
    <t>2.5mm厚成品铝方通（200*100，间隔200）</t>
  </si>
  <si>
    <t>1.2.5mm厚成品铝方通（200*100，间隔200）  
2.包括预埋件、螺栓及一切所需之附件、辅材及表面处理等。                       
3.具体部位及做法详见图纸。</t>
  </si>
  <si>
    <t>2.0mm厚成品铝方通（200*100，间隔200）</t>
  </si>
  <si>
    <t>1.2.0mm厚成品铝方通（200*100，间隔200）  
2.包括预埋件、螺栓及一切所需之附件、辅材及表面处理等。                       
3.具体部位及做法详见图纸。</t>
  </si>
  <si>
    <t>50*50*2mm玫瑰金色铝方通，间隔100</t>
  </si>
  <si>
    <t>1.50*50*2mm玫瑰金色铝方通，间隔100。
2.包括预埋件、螺栓及一切所需之附件、辅材及表面处理等。                       
3.具体部位及做法详见图纸。</t>
  </si>
  <si>
    <t>格栅管50*50*2mm铝合金型材，间隔100布置</t>
  </si>
  <si>
    <t>1.格栅管50*50*2mm铝合金型材，间隔100布置。
2.包含预埋件、螺栓、固定卡片、格栅边框、发泡剂、密封胶及一切所需之附件、辅材及表面处理等。
3.具体部位及做法详见图纸。
4.其他未尽事宜以招标文件，图纸及相关规范要求为准。</t>
  </si>
  <si>
    <t>格栅管50*50*1.5mm铝合金型材，间隔100布置</t>
  </si>
  <si>
    <t>1.格栅管50*50*1.5mm铝合金型材，间隔100布置。
2.包含预埋件、螺栓、固定卡片、格栅边框、发泡剂、密封胶及一切所需之附件、辅材及表面处理等。
3.具体部位及做法详见图纸。
4.其他未尽事宜以招标文件，图纸及相关规范要求为准。</t>
  </si>
  <si>
    <t>100*50*2.5mm铝管格栅间隔150</t>
  </si>
  <si>
    <t>1.100*50*2.5mm铝管格栅间隔150。
2.包含预埋件、螺栓、固定卡片、格栅边框、发泡剂、密封胶及一切所需之附件、辅材及表面处理等。
3.具体部位及做法详见图纸。
4.其他未尽事宜以招标文件，图纸及相关规范要求为准。</t>
  </si>
  <si>
    <t>成品铝合金格栅100*30*2.5铝管，间距80，外围150*50*2.5铝管包围</t>
  </si>
  <si>
    <t>1.成品铝合金格栅100*30*2.5铝管，间距80，外围150*50*2.5铝管包围。
2.包含预埋件、螺栓、固定卡片、格栅边框、发泡剂、密封胶及一切所需之附件、辅材及表面处理等。
3.具体部位及做法详见图纸。
4.其他未尽事宜以招标文件，图纸及相关规范要求为准。</t>
  </si>
  <si>
    <t>单元门</t>
  </si>
  <si>
    <t>1.单元门。
2.包含6Low-E+12A+6中空钢化玻璃、不锈钢门套及一切所需之附件、辅材及表面处理等。
3.具体部位及做法详见图纸。
4.其他未尽事宜以招标文件，图纸及相关规范要求为准。</t>
  </si>
  <si>
    <t>壁灯</t>
  </si>
  <si>
    <t>1.单元门两侧壁灯。
2.具体部位及做法详见图纸。
3.其他未尽事宜以招标文件，图纸及相关规范要求为准。</t>
  </si>
  <si>
    <t>个</t>
  </si>
  <si>
    <t>8mm钢化玻璃幕墙</t>
  </si>
  <si>
    <t>1.8mm钢化玻璃幕墙。
2.包含龙骨、预埋件、铝合金型材、螺钉、耐候胶、结构胶及所有所需附件、辅材及表面处理等。
3.具体部位及做法详见图纸。
4.其他未尽事宜以招标文件，图纸及相关规范要求为准。</t>
  </si>
  <si>
    <t>成品雨棚</t>
  </si>
  <si>
    <t>1.成品雨棚。
2.包含2.5mm灰色铝单板、龙骨、预埋件、螺栓、铝拉钉、方管、自攻螺钉、密封胶及所有所需附件、辅材及表面处理等。
3.具体部位及做法详见图纸。
4.其他未尽事宜以招标文件，图纸及相关规范要求为准。</t>
  </si>
  <si>
    <t>合计</t>
  </si>
  <si>
    <t>说明：
    1.本工程量清单仅供参考，请投标人自行计算,并分楼栋报详细清单，结算时以现场实际完成合格工程量计算。
    2.本次幕墙招标涉及所有工作（如避雷、检测、后置埋件，骨架，收边，缝隙处理等）均包含在相应工作的投标报价中，投标单位报价时应综合考虑。
    3.投标单位需认真核对图纸，招标文件及相关规范要求，凡未列项均视为已包含在上述相应项目中，报价时综合考虑进行报价。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</si>
</sst>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vertAlign val="superscript"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49" applyNumberFormat="1" applyFont="1" applyFill="1" applyAlignment="1">
      <alignment horizontal="center" vertical="center"/>
    </xf>
    <xf numFmtId="49" fontId="2" fillId="0" borderId="0" xfId="49" applyNumberFormat="1" applyFont="1" applyFill="1" applyAlignment="1">
      <alignment horizontal="left" vertical="top" wrapText="1"/>
    </xf>
    <xf numFmtId="0" fontId="2" fillId="0" borderId="0" xfId="49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176" fontId="2" fillId="0" borderId="0" xfId="49" applyNumberFormat="1" applyFont="1" applyFill="1" applyAlignment="1">
      <alignment horizontal="center" vertical="center"/>
    </xf>
    <xf numFmtId="0" fontId="4" fillId="0" borderId="0" xfId="49" applyFont="1" applyFill="1" applyAlignment="1"/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top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/>
    </xf>
    <xf numFmtId="178" fontId="6" fillId="2" borderId="2" xfId="49" applyNumberFormat="1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76" fontId="7" fillId="0" borderId="5" xfId="49" applyNumberFormat="1" applyFont="1" applyFill="1" applyBorder="1" applyAlignment="1">
      <alignment horizontal="center" vertical="center"/>
    </xf>
    <xf numFmtId="176" fontId="7" fillId="0" borderId="6" xfId="49" applyNumberFormat="1" applyFont="1" applyFill="1" applyBorder="1" applyAlignment="1">
      <alignment horizontal="center" vertical="center"/>
    </xf>
    <xf numFmtId="176" fontId="7" fillId="0" borderId="2" xfId="49" applyNumberFormat="1" applyFont="1" applyFill="1" applyBorder="1" applyAlignment="1">
      <alignment horizontal="center" vertical="center"/>
    </xf>
    <xf numFmtId="176" fontId="7" fillId="2" borderId="2" xfId="49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2" xfId="49"/>
    <cellStyle name="常规 3" xfId="50"/>
    <cellStyle name="常规 12" xfId="51"/>
    <cellStyle name="常规 3_30工程量清单(9.13修改)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24"/>
  <sheetViews>
    <sheetView tabSelected="1" view="pageBreakPreview" zoomScale="115" zoomScaleNormal="100" topLeftCell="A7" workbookViewId="0">
      <selection activeCell="E7" sqref="E7"/>
    </sheetView>
  </sheetViews>
  <sheetFormatPr defaultColWidth="9" defaultRowHeight="14.25"/>
  <cols>
    <col min="1" max="1" width="5.325" style="5" customWidth="1"/>
    <col min="2" max="2" width="13.15" style="5" customWidth="1"/>
    <col min="3" max="3" width="26.5" style="6" customWidth="1"/>
    <col min="4" max="4" width="5.5" style="7" customWidth="1"/>
    <col min="5" max="5" width="10.1" style="7" customWidth="1"/>
    <col min="6" max="6" width="11.1916666666667" style="8" customWidth="1"/>
    <col min="7" max="7" width="14.1333333333333" style="9" customWidth="1"/>
    <col min="8" max="230" width="9" style="7"/>
    <col min="231" max="16384" width="9" style="10"/>
  </cols>
  <sheetData>
    <row r="1" s="1" customFormat="1" ht="33" customHeight="1" spans="1:16358">
      <c r="A1" s="11" t="s">
        <v>0</v>
      </c>
      <c r="B1" s="11"/>
      <c r="C1" s="12"/>
      <c r="D1" s="11"/>
      <c r="E1" s="11"/>
      <c r="F1" s="11"/>
      <c r="G1" s="1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</row>
    <row r="2" s="2" customFormat="1" ht="20.25" customHeight="1" spans="1:7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6" t="s">
        <v>6</v>
      </c>
      <c r="G2" s="17" t="s">
        <v>7</v>
      </c>
    </row>
    <row r="3" s="2" customFormat="1" ht="21.75" customHeight="1" spans="1:7">
      <c r="A3" s="13"/>
      <c r="B3" s="18"/>
      <c r="C3" s="13"/>
      <c r="D3" s="15"/>
      <c r="E3" s="19"/>
      <c r="F3" s="19"/>
      <c r="G3" s="17"/>
    </row>
    <row r="4" s="2" customFormat="1" ht="100" customHeight="1" spans="1:7">
      <c r="A4" s="20">
        <v>1</v>
      </c>
      <c r="B4" s="21" t="s">
        <v>8</v>
      </c>
      <c r="C4" s="22" t="s">
        <v>9</v>
      </c>
      <c r="D4" s="23" t="s">
        <v>10</v>
      </c>
      <c r="E4" s="24">
        <v>13054.58</v>
      </c>
      <c r="F4" s="24"/>
      <c r="G4" s="25"/>
    </row>
    <row r="5" s="2" customFormat="1" ht="100" customHeight="1" spans="1:7">
      <c r="A5" s="20">
        <v>2</v>
      </c>
      <c r="B5" s="21" t="s">
        <v>11</v>
      </c>
      <c r="C5" s="22" t="s">
        <v>9</v>
      </c>
      <c r="D5" s="23" t="s">
        <v>10</v>
      </c>
      <c r="E5" s="24">
        <v>1373.84</v>
      </c>
      <c r="F5" s="24"/>
      <c r="G5" s="25"/>
    </row>
    <row r="6" s="2" customFormat="1" ht="100" customHeight="1" spans="1:7">
      <c r="A6" s="20">
        <v>3</v>
      </c>
      <c r="B6" s="26" t="s">
        <v>12</v>
      </c>
      <c r="C6" s="22" t="s">
        <v>13</v>
      </c>
      <c r="D6" s="23" t="s">
        <v>10</v>
      </c>
      <c r="E6" s="24">
        <v>4661.25</v>
      </c>
      <c r="F6" s="24"/>
      <c r="G6" s="25"/>
    </row>
    <row r="7" s="2" customFormat="1" ht="100" customHeight="1" spans="1:7">
      <c r="A7" s="20">
        <v>4</v>
      </c>
      <c r="B7" s="21" t="s">
        <v>14</v>
      </c>
      <c r="C7" s="22" t="s">
        <v>9</v>
      </c>
      <c r="D7" s="23" t="s">
        <v>10</v>
      </c>
      <c r="E7" s="24">
        <v>285.51</v>
      </c>
      <c r="F7" s="24"/>
      <c r="G7" s="25"/>
    </row>
    <row r="8" s="2" customFormat="1" ht="100" customHeight="1" spans="1:7">
      <c r="A8" s="20">
        <v>5</v>
      </c>
      <c r="B8" s="21" t="s">
        <v>15</v>
      </c>
      <c r="C8" s="22" t="s">
        <v>9</v>
      </c>
      <c r="D8" s="23" t="s">
        <v>10</v>
      </c>
      <c r="E8" s="24">
        <v>172.74</v>
      </c>
      <c r="F8" s="24"/>
      <c r="G8" s="25"/>
    </row>
    <row r="9" s="2" customFormat="1" ht="100" customHeight="1" spans="1:7">
      <c r="A9" s="20">
        <v>6</v>
      </c>
      <c r="B9" s="21" t="s">
        <v>16</v>
      </c>
      <c r="C9" s="22" t="s">
        <v>17</v>
      </c>
      <c r="D9" s="23" t="s">
        <v>10</v>
      </c>
      <c r="E9" s="24">
        <v>118.3</v>
      </c>
      <c r="F9" s="24"/>
      <c r="G9" s="25"/>
    </row>
    <row r="10" s="2" customFormat="1" ht="106" customHeight="1" spans="1:7">
      <c r="A10" s="20">
        <v>7</v>
      </c>
      <c r="B10" s="21" t="s">
        <v>18</v>
      </c>
      <c r="C10" s="22" t="s">
        <v>19</v>
      </c>
      <c r="D10" s="23" t="s">
        <v>10</v>
      </c>
      <c r="E10" s="24">
        <v>217.19</v>
      </c>
      <c r="F10" s="24"/>
      <c r="G10" s="25"/>
    </row>
    <row r="11" s="2" customFormat="1" ht="100" customHeight="1" spans="1:7">
      <c r="A11" s="20">
        <v>8</v>
      </c>
      <c r="B11" s="21" t="s">
        <v>20</v>
      </c>
      <c r="C11" s="22" t="s">
        <v>9</v>
      </c>
      <c r="D11" s="23" t="s">
        <v>10</v>
      </c>
      <c r="E11" s="24">
        <v>88.5</v>
      </c>
      <c r="F11" s="24"/>
      <c r="G11" s="25"/>
    </row>
    <row r="12" s="2" customFormat="1" ht="100" customHeight="1" spans="1:7">
      <c r="A12" s="20">
        <v>9</v>
      </c>
      <c r="B12" s="21" t="s">
        <v>21</v>
      </c>
      <c r="C12" s="27" t="s">
        <v>22</v>
      </c>
      <c r="D12" s="23" t="s">
        <v>10</v>
      </c>
      <c r="E12" s="24">
        <v>958.64</v>
      </c>
      <c r="F12" s="24"/>
      <c r="G12" s="25"/>
    </row>
    <row r="13" s="2" customFormat="1" ht="100" customHeight="1" spans="1:7">
      <c r="A13" s="20">
        <v>10</v>
      </c>
      <c r="B13" s="21" t="s">
        <v>23</v>
      </c>
      <c r="C13" s="27" t="s">
        <v>24</v>
      </c>
      <c r="D13" s="23" t="s">
        <v>10</v>
      </c>
      <c r="E13" s="24">
        <v>385.91</v>
      </c>
      <c r="F13" s="24"/>
      <c r="G13" s="25"/>
    </row>
    <row r="14" s="2" customFormat="1" ht="100" customHeight="1" spans="1:7">
      <c r="A14" s="20">
        <v>11</v>
      </c>
      <c r="B14" s="28" t="s">
        <v>25</v>
      </c>
      <c r="C14" s="27" t="s">
        <v>26</v>
      </c>
      <c r="D14" s="23" t="s">
        <v>10</v>
      </c>
      <c r="E14" s="24">
        <v>116.61</v>
      </c>
      <c r="F14" s="24"/>
      <c r="G14" s="25"/>
    </row>
    <row r="15" s="2" customFormat="1" ht="100" customHeight="1" spans="1:7">
      <c r="A15" s="20">
        <v>12</v>
      </c>
      <c r="B15" s="21" t="s">
        <v>27</v>
      </c>
      <c r="C15" s="22" t="s">
        <v>28</v>
      </c>
      <c r="D15" s="23" t="s">
        <v>10</v>
      </c>
      <c r="E15" s="24">
        <v>1232.2</v>
      </c>
      <c r="F15" s="24"/>
      <c r="G15" s="25"/>
    </row>
    <row r="16" s="2" customFormat="1" ht="100" customHeight="1" spans="1:7">
      <c r="A16" s="20">
        <v>13</v>
      </c>
      <c r="B16" s="21" t="s">
        <v>29</v>
      </c>
      <c r="C16" s="22" t="s">
        <v>30</v>
      </c>
      <c r="D16" s="23" t="s">
        <v>10</v>
      </c>
      <c r="E16" s="24">
        <v>318.69</v>
      </c>
      <c r="F16" s="24"/>
      <c r="G16" s="25"/>
    </row>
    <row r="17" s="2" customFormat="1" ht="100" customHeight="1" spans="1:7">
      <c r="A17" s="20">
        <v>14</v>
      </c>
      <c r="B17" s="21" t="s">
        <v>31</v>
      </c>
      <c r="C17" s="22" t="s">
        <v>32</v>
      </c>
      <c r="D17" s="23" t="s">
        <v>10</v>
      </c>
      <c r="E17" s="24">
        <v>59.99</v>
      </c>
      <c r="F17" s="24"/>
      <c r="G17" s="25"/>
    </row>
    <row r="18" s="2" customFormat="1" ht="100" customHeight="1" spans="1:7">
      <c r="A18" s="20">
        <v>15</v>
      </c>
      <c r="B18" s="21" t="s">
        <v>33</v>
      </c>
      <c r="C18" s="22" t="s">
        <v>34</v>
      </c>
      <c r="D18" s="23" t="s">
        <v>10</v>
      </c>
      <c r="E18" s="24">
        <v>73.18</v>
      </c>
      <c r="F18" s="24"/>
      <c r="G18" s="25"/>
    </row>
    <row r="19" s="2" customFormat="1" ht="100" customHeight="1" spans="1:7">
      <c r="A19" s="20">
        <v>16</v>
      </c>
      <c r="B19" s="21" t="s">
        <v>35</v>
      </c>
      <c r="C19" s="22" t="s">
        <v>36</v>
      </c>
      <c r="D19" s="23" t="s">
        <v>10</v>
      </c>
      <c r="E19" s="24">
        <v>109.76</v>
      </c>
      <c r="F19" s="24"/>
      <c r="G19" s="25"/>
    </row>
    <row r="20" s="2" customFormat="1" ht="100" customHeight="1" spans="1:7">
      <c r="A20" s="20">
        <v>17</v>
      </c>
      <c r="B20" s="21" t="s">
        <v>37</v>
      </c>
      <c r="C20" s="22" t="s">
        <v>38</v>
      </c>
      <c r="D20" s="23" t="s">
        <v>39</v>
      </c>
      <c r="E20" s="24">
        <f>4+4+4+4+4+2+4</f>
        <v>26</v>
      </c>
      <c r="F20" s="24"/>
      <c r="G20" s="25"/>
    </row>
    <row r="21" s="2" customFormat="1" ht="100" customHeight="1" spans="1:7">
      <c r="A21" s="20">
        <v>18</v>
      </c>
      <c r="B21" s="21" t="s">
        <v>40</v>
      </c>
      <c r="C21" s="22" t="s">
        <v>41</v>
      </c>
      <c r="D21" s="23" t="s">
        <v>10</v>
      </c>
      <c r="E21" s="24">
        <v>110.52</v>
      </c>
      <c r="F21" s="24"/>
      <c r="G21" s="25"/>
    </row>
    <row r="22" s="2" customFormat="1" ht="100" customHeight="1" spans="1:7">
      <c r="A22" s="20">
        <v>19</v>
      </c>
      <c r="B22" s="21" t="s">
        <v>42</v>
      </c>
      <c r="C22" s="22" t="s">
        <v>43</v>
      </c>
      <c r="D22" s="23" t="s">
        <v>10</v>
      </c>
      <c r="E22" s="24">
        <v>21.6</v>
      </c>
      <c r="F22" s="24"/>
      <c r="G22" s="25"/>
    </row>
    <row r="23" s="3" customFormat="1" ht="41.1" customHeight="1" spans="1:7">
      <c r="A23" s="20">
        <v>20</v>
      </c>
      <c r="B23" s="29" t="s">
        <v>44</v>
      </c>
      <c r="C23" s="30"/>
      <c r="D23" s="31"/>
      <c r="E23" s="31"/>
      <c r="F23" s="32"/>
      <c r="G23" s="31"/>
    </row>
    <row r="24" s="4" customFormat="1" ht="113" customHeight="1" spans="1:7">
      <c r="A24" s="33" t="s">
        <v>45</v>
      </c>
      <c r="B24" s="34"/>
      <c r="C24" s="34"/>
      <c r="D24" s="34"/>
      <c r="E24" s="34"/>
      <c r="F24" s="34"/>
      <c r="G24" s="35"/>
    </row>
  </sheetData>
  <mergeCells count="10">
    <mergeCell ref="A1:G1"/>
    <mergeCell ref="B23:C23"/>
    <mergeCell ref="A24:G24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2023-11-28T03:08:00Z</dcterms:created>
  <dcterms:modified xsi:type="dcterms:W3CDTF">2023-12-09T07:13:23Z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3531C446BC2C4452A369505A34B59A6F_11</vt:lpwstr>
  </property>
  <property fmtid="{D5CDD505-2E9C-101B-9397-08002B2CF9AE}" pid="3" name="KSOProductBuildVer">
    <vt:lpwstr>2052-12.1.0.15990</vt:lpwstr>
  </property>
</Properties>
</file>